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35" windowWidth="15180" windowHeight="12915" activeTab="0"/>
  </bookViews>
  <sheets>
    <sheet name="Henriette Dionne 2016" sheetId="1" r:id="rId1"/>
  </sheets>
  <definedNames>
    <definedName name="Texte1" localSheetId="0">'Henriette Dionne 2016'!#REF!</definedName>
    <definedName name="Texte3" localSheetId="0">'Henriette Dionne 2016'!#REF!</definedName>
    <definedName name="Texte5" localSheetId="0">'Henriette Dionne 2016'!#REF!</definedName>
    <definedName name="Texte6" localSheetId="0">'Henriette Dionne 2016'!#REF!</definedName>
    <definedName name="Texte7" localSheetId="0">'Henriette Dionne 2016'!#REF!</definedName>
    <definedName name="_xlnm.Print_Area" localSheetId="0">'Henriette Dionne 2016'!$A$1:$M$45</definedName>
  </definedNames>
  <calcPr fullCalcOnLoad="1"/>
</workbook>
</file>

<file path=xl/sharedStrings.xml><?xml version="1.0" encoding="utf-8"?>
<sst xmlns="http://schemas.openxmlformats.org/spreadsheetml/2006/main" count="54" uniqueCount="49">
  <si>
    <t>Date naissance</t>
  </si>
  <si>
    <t>Ex. : 2001-01-01</t>
  </si>
  <si>
    <t>M</t>
  </si>
  <si>
    <t>F</t>
  </si>
  <si>
    <t>Coût</t>
  </si>
  <si>
    <t>Test en date du :</t>
  </si>
  <si>
    <r>
      <t>N</t>
    </r>
    <r>
      <rPr>
        <b/>
        <vertAlign val="superscript"/>
        <sz val="9"/>
        <rFont val="Calibri"/>
        <family val="2"/>
      </rPr>
      <t>o</t>
    </r>
    <r>
      <rPr>
        <b/>
        <sz val="9"/>
        <rFont val="Calibri"/>
        <family val="2"/>
      </rPr>
      <t xml:space="preserve"> Patinage Canada</t>
    </r>
  </si>
  <si>
    <r>
      <t>N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 xml:space="preserve"> Téléphone</t>
    </r>
  </si>
  <si>
    <t>     </t>
  </si>
  <si>
    <t>COÛT</t>
  </si>
  <si>
    <t>TOTAL</t>
  </si>
  <si>
    <t>Grand total</t>
  </si>
  <si>
    <t>LIBELLER CHÈQUE À L’ORDRE DE:    ACPARCNCA</t>
  </si>
  <si>
    <t>Inscriptions</t>
  </si>
  <si>
    <t>Club</t>
  </si>
  <si>
    <t>Responsable</t>
  </si>
  <si>
    <t xml:space="preserve">Téléphone </t>
  </si>
  <si>
    <t>Courriel</t>
  </si>
  <si>
    <t>Catégories admissibles</t>
  </si>
  <si>
    <t>Star 4 -13ans</t>
  </si>
  <si>
    <t>Star 4 13ans et plus</t>
  </si>
  <si>
    <t>Star 4 -10ans</t>
  </si>
  <si>
    <t>Star 3</t>
  </si>
  <si>
    <t>Star 2</t>
  </si>
  <si>
    <r>
      <t xml:space="preserve">                                      HENRIETTE DIONNE 2016  </t>
    </r>
    <r>
      <rPr>
        <b/>
        <sz val="13"/>
        <rFont val="Calibri"/>
        <family val="2"/>
      </rPr>
      <t>(Date limite pour recevoir inscriptions et chèque : 21 octobre 2016)</t>
    </r>
  </si>
  <si>
    <t>Star 1</t>
  </si>
  <si>
    <t>Annexe  - Patinage Star</t>
  </si>
  <si>
    <t>X    70,00$</t>
  </si>
  <si>
    <t>Star 1 à Star 4</t>
  </si>
  <si>
    <t>Olympiques spéciaux</t>
  </si>
  <si>
    <t>X    40,00$</t>
  </si>
  <si>
    <t>Annexe  - Olympiques spéciaux</t>
  </si>
  <si>
    <t>Niveau 1</t>
  </si>
  <si>
    <t>Niveau 2</t>
  </si>
  <si>
    <t>Niveau 3</t>
  </si>
  <si>
    <t>Niveau 4</t>
  </si>
  <si>
    <t>Niveau 5</t>
  </si>
  <si>
    <t>Niveau 6</t>
  </si>
  <si>
    <t>Ouvert</t>
  </si>
  <si>
    <t>Nom de l'entraîneur</t>
  </si>
  <si>
    <t>Nom du club</t>
  </si>
  <si>
    <t xml:space="preserve">Guylaine Bouchard, Henriette Dionne 2016
63 Paradis, Lévis, Québec G6J 1G4
</t>
  </si>
  <si>
    <t>Voir Avis de compétition Date limite des tests</t>
  </si>
  <si>
    <t>Nom</t>
  </si>
  <si>
    <t>Prénom</t>
  </si>
  <si>
    <t>Catégorie</t>
  </si>
  <si>
    <r>
      <rPr>
        <b/>
        <sz val="10"/>
        <color indexed="10"/>
        <rFont val="Arial"/>
        <family val="2"/>
      </rPr>
      <t xml:space="preserve">ENVOYER FORMULAIRE À :   </t>
    </r>
    <r>
      <rPr>
        <b/>
        <i/>
        <sz val="10"/>
        <color indexed="10"/>
        <rFont val="Arial"/>
        <family val="2"/>
      </rPr>
      <t>competitions@acparqca.com</t>
    </r>
  </si>
  <si>
    <r>
      <t xml:space="preserve">ENVOYER LE CHÈQUE  </t>
    </r>
    <r>
      <rPr>
        <b/>
        <u val="single"/>
        <sz val="10"/>
        <rFont val="Arial"/>
        <family val="2"/>
      </rPr>
      <t>avec copie de ce formulaire à :</t>
    </r>
  </si>
  <si>
    <t>Nombre d'inscriptions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</si>
</sst>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6" fillId="0" borderId="14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6" fillId="0" borderId="15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7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7" fillId="0" borderId="26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right" vertical="top" wrapText="1"/>
    </xf>
    <xf numFmtId="0" fontId="1" fillId="0" borderId="29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14" fontId="55" fillId="0" borderId="10" xfId="0" applyNumberFormat="1" applyFont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/>
    </xf>
    <xf numFmtId="0" fontId="11" fillId="33" borderId="32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2</xdr:col>
      <xdr:colOff>133350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I12" sqref="I12"/>
    </sheetView>
  </sheetViews>
  <sheetFormatPr defaultColWidth="28.7109375" defaultRowHeight="12.75"/>
  <cols>
    <col min="1" max="1" width="3.28125" style="0" customWidth="1"/>
    <col min="2" max="2" width="19.140625" style="0" customWidth="1"/>
    <col min="3" max="3" width="20.7109375" style="0" customWidth="1"/>
    <col min="4" max="4" width="15.28125" style="0" customWidth="1"/>
    <col min="5" max="5" width="5.00390625" style="0" customWidth="1"/>
    <col min="6" max="6" width="4.8515625" style="0" customWidth="1"/>
    <col min="7" max="7" width="13.140625" style="0" customWidth="1"/>
    <col min="8" max="8" width="19.8515625" style="0" bestFit="1" customWidth="1"/>
    <col min="9" max="9" width="13.28125" style="0" bestFit="1" customWidth="1"/>
    <col min="10" max="10" width="14.8515625" style="0" bestFit="1" customWidth="1"/>
    <col min="11" max="11" width="11.7109375" style="0" bestFit="1" customWidth="1"/>
    <col min="12" max="12" width="16.28125" style="0" customWidth="1"/>
    <col min="13" max="13" width="13.00390625" style="0" customWidth="1"/>
  </cols>
  <sheetData>
    <row r="1" spans="1:11" ht="30" customHeight="1" thickBo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1" ht="16.5" thickBot="1">
      <c r="B2" s="9" t="s">
        <v>14</v>
      </c>
      <c r="C2" s="39"/>
      <c r="D2" s="40"/>
      <c r="H2" s="41" t="s">
        <v>13</v>
      </c>
      <c r="I2" s="42"/>
      <c r="J2" s="42"/>
      <c r="K2" s="43"/>
    </row>
    <row r="3" spans="2:11" ht="15.75" thickBot="1">
      <c r="B3" s="6" t="s">
        <v>15</v>
      </c>
      <c r="C3" s="39"/>
      <c r="D3" s="40"/>
      <c r="H3" s="28" t="s">
        <v>48</v>
      </c>
      <c r="I3" s="29"/>
      <c r="J3" s="10" t="s">
        <v>9</v>
      </c>
      <c r="K3" s="10" t="s">
        <v>10</v>
      </c>
    </row>
    <row r="4" spans="2:11" ht="15.75" thickBot="1">
      <c r="B4" s="6" t="s">
        <v>16</v>
      </c>
      <c r="C4" s="39"/>
      <c r="D4" s="40"/>
      <c r="H4" s="17" t="s">
        <v>28</v>
      </c>
      <c r="I4" s="1">
        <v>0</v>
      </c>
      <c r="J4" s="1" t="s">
        <v>27</v>
      </c>
      <c r="K4" s="2">
        <f>I4*70</f>
        <v>0</v>
      </c>
    </row>
    <row r="5" spans="2:11" ht="15.75" thickBot="1">
      <c r="B5" s="6" t="s">
        <v>17</v>
      </c>
      <c r="C5" s="39"/>
      <c r="D5" s="40"/>
      <c r="H5" s="17" t="s">
        <v>29</v>
      </c>
      <c r="I5" s="1">
        <v>0</v>
      </c>
      <c r="J5" s="1" t="s">
        <v>30</v>
      </c>
      <c r="K5" s="2">
        <f>I5*40</f>
        <v>0</v>
      </c>
    </row>
    <row r="6" spans="8:11" ht="15.75" thickBot="1">
      <c r="H6" s="44" t="s">
        <v>11</v>
      </c>
      <c r="I6" s="45"/>
      <c r="J6" s="46"/>
      <c r="K6" s="3">
        <f>SUM(K4:K5)</f>
        <v>0</v>
      </c>
    </row>
    <row r="7" spans="2:7" ht="13.5" thickTop="1">
      <c r="B7" s="47" t="s">
        <v>18</v>
      </c>
      <c r="C7" s="48"/>
      <c r="D7" s="49"/>
      <c r="E7" s="27"/>
      <c r="F7" s="27"/>
      <c r="G7" s="18"/>
    </row>
    <row r="8" spans="2:7" ht="12.75">
      <c r="B8" s="22" t="s">
        <v>26</v>
      </c>
      <c r="C8" s="23"/>
      <c r="D8" s="24"/>
      <c r="E8" s="23"/>
      <c r="F8" s="23"/>
      <c r="G8" s="18"/>
    </row>
    <row r="9" spans="2:6" s="18" customFormat="1" ht="12.75">
      <c r="B9" s="25" t="s">
        <v>20</v>
      </c>
      <c r="C9" s="11" t="s">
        <v>19</v>
      </c>
      <c r="D9" s="20" t="s">
        <v>21</v>
      </c>
      <c r="E9" s="19"/>
      <c r="F9" s="19"/>
    </row>
    <row r="10" spans="2:6" s="18" customFormat="1" ht="12.75">
      <c r="B10" s="25" t="s">
        <v>22</v>
      </c>
      <c r="C10" s="11" t="s">
        <v>23</v>
      </c>
      <c r="D10" s="20" t="s">
        <v>25</v>
      </c>
      <c r="E10" s="19"/>
      <c r="F10" s="19"/>
    </row>
    <row r="11" spans="2:7" ht="12.75">
      <c r="B11" s="22" t="s">
        <v>31</v>
      </c>
      <c r="C11" s="23"/>
      <c r="D11" s="24"/>
      <c r="E11" s="23"/>
      <c r="F11" s="23"/>
      <c r="G11" s="18"/>
    </row>
    <row r="12" spans="2:6" s="18" customFormat="1" ht="12.75">
      <c r="B12" s="25" t="s">
        <v>32</v>
      </c>
      <c r="C12" s="11" t="s">
        <v>33</v>
      </c>
      <c r="D12" s="20" t="s">
        <v>34</v>
      </c>
      <c r="E12" s="19"/>
      <c r="F12" s="19"/>
    </row>
    <row r="13" spans="2:6" s="18" customFormat="1" ht="12.75">
      <c r="B13" s="25" t="s">
        <v>35</v>
      </c>
      <c r="C13" s="11" t="s">
        <v>36</v>
      </c>
      <c r="D13" s="20" t="s">
        <v>37</v>
      </c>
      <c r="E13" s="19"/>
      <c r="F13" s="19"/>
    </row>
    <row r="14" spans="2:6" s="18" customFormat="1" ht="13.5" thickBot="1">
      <c r="B14" s="26" t="s">
        <v>38</v>
      </c>
      <c r="C14" s="12"/>
      <c r="D14" s="21"/>
      <c r="E14" s="19"/>
      <c r="F14" s="19"/>
    </row>
    <row r="15" s="18" customFormat="1" ht="13.5" thickBot="1"/>
    <row r="16" spans="1:13" ht="12.75">
      <c r="A16" s="37"/>
      <c r="B16" s="30" t="s">
        <v>43</v>
      </c>
      <c r="C16" s="30" t="s">
        <v>44</v>
      </c>
      <c r="D16" s="15" t="s">
        <v>0</v>
      </c>
      <c r="E16" s="30" t="s">
        <v>2</v>
      </c>
      <c r="F16" s="30" t="s">
        <v>3</v>
      </c>
      <c r="G16" s="30" t="s">
        <v>45</v>
      </c>
      <c r="H16" s="30" t="s">
        <v>4</v>
      </c>
      <c r="I16" s="15" t="s">
        <v>5</v>
      </c>
      <c r="J16" s="32" t="s">
        <v>6</v>
      </c>
      <c r="K16" s="34" t="s">
        <v>7</v>
      </c>
      <c r="L16" s="34" t="s">
        <v>39</v>
      </c>
      <c r="M16" s="34" t="s">
        <v>40</v>
      </c>
    </row>
    <row r="17" spans="1:13" ht="36.75" thickBot="1">
      <c r="A17" s="37"/>
      <c r="B17" s="31"/>
      <c r="C17" s="31"/>
      <c r="D17" s="16" t="s">
        <v>1</v>
      </c>
      <c r="E17" s="31"/>
      <c r="F17" s="31"/>
      <c r="G17" s="31"/>
      <c r="H17" s="31"/>
      <c r="I17" s="51" t="s">
        <v>42</v>
      </c>
      <c r="J17" s="33"/>
      <c r="K17" s="35"/>
      <c r="L17" s="35"/>
      <c r="M17" s="35"/>
    </row>
    <row r="18" spans="1:13" ht="12.75">
      <c r="A18" s="4">
        <v>1</v>
      </c>
      <c r="B18" s="13" t="s">
        <v>8</v>
      </c>
      <c r="C18" s="13" t="s">
        <v>8</v>
      </c>
      <c r="D18" s="13" t="s">
        <v>8</v>
      </c>
      <c r="E18" s="14"/>
      <c r="F18" s="14"/>
      <c r="G18" s="13"/>
      <c r="H18" s="13"/>
      <c r="I18" s="13" t="s">
        <v>8</v>
      </c>
      <c r="J18" s="13" t="s">
        <v>8</v>
      </c>
      <c r="K18" s="13" t="s">
        <v>8</v>
      </c>
      <c r="L18" s="50"/>
      <c r="M18" s="50"/>
    </row>
    <row r="19" spans="1:13" ht="12.75">
      <c r="A19" s="5">
        <f>A18+1</f>
        <v>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>
        <f aca="true" t="shared" si="0" ref="A20:A42">A19+1</f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>
        <f t="shared" si="0"/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>
        <f t="shared" si="0"/>
        <v>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>
        <f t="shared" si="0"/>
        <v>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>
        <f t="shared" si="0"/>
        <v>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>
        <f t="shared" si="0"/>
        <v>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>
        <f t="shared" si="0"/>
        <v>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>
        <f t="shared" si="0"/>
        <v>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>
        <f t="shared" si="0"/>
        <v>11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>
        <f t="shared" si="0"/>
        <v>12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>
        <f t="shared" si="0"/>
        <v>13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>
        <f t="shared" si="0"/>
        <v>14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>
        <f t="shared" si="0"/>
        <v>15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>
        <f t="shared" si="0"/>
        <v>16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>
        <f t="shared" si="0"/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>
        <f t="shared" si="0"/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>
        <f t="shared" si="0"/>
        <v>19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>
        <f t="shared" si="0"/>
        <v>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>
        <f t="shared" si="0"/>
        <v>21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>
        <f t="shared" si="0"/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>
        <f>A39+1</f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>
        <f t="shared" si="0"/>
        <v>24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3.5" thickBot="1">
      <c r="A42" s="5">
        <f t="shared" si="0"/>
        <v>25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0" ht="15">
      <c r="B43" s="52" t="s">
        <v>12</v>
      </c>
      <c r="C43" s="53"/>
      <c r="D43" s="53"/>
      <c r="E43" s="54"/>
      <c r="F43" s="54"/>
      <c r="G43" s="55" t="s">
        <v>47</v>
      </c>
      <c r="H43" s="55"/>
      <c r="I43" s="55"/>
      <c r="J43" s="56"/>
    </row>
    <row r="44" spans="2:10" ht="27" customHeight="1" thickBot="1">
      <c r="B44" s="57" t="s">
        <v>46</v>
      </c>
      <c r="C44" s="58"/>
      <c r="D44" s="58"/>
      <c r="E44" s="59"/>
      <c r="F44" s="59"/>
      <c r="G44" s="60" t="s">
        <v>41</v>
      </c>
      <c r="H44" s="60"/>
      <c r="I44" s="60"/>
      <c r="J44" s="61"/>
    </row>
    <row r="45" spans="2:10" ht="12.75">
      <c r="B45" s="8"/>
      <c r="C45" s="7"/>
      <c r="G45" s="36"/>
      <c r="H45" s="36"/>
      <c r="I45" s="36"/>
      <c r="J45" s="36"/>
    </row>
  </sheetData>
  <sheetProtection/>
  <mergeCells count="25">
    <mergeCell ref="L16:L17"/>
    <mergeCell ref="M16:M17"/>
    <mergeCell ref="A1:K1"/>
    <mergeCell ref="C2:D2"/>
    <mergeCell ref="C3:D3"/>
    <mergeCell ref="C4:D4"/>
    <mergeCell ref="H2:K2"/>
    <mergeCell ref="H6:J6"/>
    <mergeCell ref="C5:D5"/>
    <mergeCell ref="B7:D7"/>
    <mergeCell ref="G45:J45"/>
    <mergeCell ref="B44:D44"/>
    <mergeCell ref="B43:D43"/>
    <mergeCell ref="A16:A17"/>
    <mergeCell ref="B16:B17"/>
    <mergeCell ref="C16:C17"/>
    <mergeCell ref="E16:E17"/>
    <mergeCell ref="F16:F17"/>
    <mergeCell ref="G16:G17"/>
    <mergeCell ref="H3:I3"/>
    <mergeCell ref="H16:H17"/>
    <mergeCell ref="J16:J17"/>
    <mergeCell ref="K16:K17"/>
    <mergeCell ref="G43:J43"/>
    <mergeCell ref="G44:J44"/>
  </mergeCells>
  <printOptions/>
  <pageMargins left="0.1968503937007874" right="0.1968503937007874" top="0.3937007874015748" bottom="0.1968503937007874" header="0.5118110236220472" footer="0.5118110236220472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Guylaine Bouchard</dc:creator>
  <cp:keywords/>
  <dc:description/>
  <cp:lastModifiedBy>Patrick Sirois</cp:lastModifiedBy>
  <cp:lastPrinted>2016-10-12T02:13:09Z</cp:lastPrinted>
  <dcterms:created xsi:type="dcterms:W3CDTF">2015-10-25T23:03:11Z</dcterms:created>
  <dcterms:modified xsi:type="dcterms:W3CDTF">2016-10-12T02:19:00Z</dcterms:modified>
  <cp:category/>
  <cp:version/>
  <cp:contentType/>
  <cp:contentStatus/>
</cp:coreProperties>
</file>