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7\"/>
    </mc:Choice>
  </mc:AlternateContent>
  <bookViews>
    <workbookView xWindow="0" yWindow="0" windowWidth="11316" windowHeight="5196"/>
  </bookViews>
  <sheets>
    <sheet name="GE2017" sheetId="4" r:id="rId1"/>
    <sheet name="Feuil1" sheetId="1" r:id="rId2"/>
  </sheets>
  <calcPr calcId="152511"/>
</workbook>
</file>

<file path=xl/calcChain.xml><?xml version="1.0" encoding="utf-8"?>
<calcChain xmlns="http://schemas.openxmlformats.org/spreadsheetml/2006/main">
  <c r="L38" i="4" l="1"/>
  <c r="L52" i="4"/>
  <c r="L51" i="4"/>
  <c r="L46" i="4"/>
  <c r="F32" i="4"/>
  <c r="L32" i="4" s="1"/>
  <c r="L30" i="4"/>
  <c r="L28" i="4"/>
  <c r="L19" i="4"/>
  <c r="L35" i="4" l="1"/>
  <c r="L43" i="4"/>
  <c r="L50" i="4"/>
  <c r="L55" i="4"/>
  <c r="L40" i="4"/>
  <c r="L37" i="4"/>
  <c r="L56" i="4"/>
  <c r="L54" i="4"/>
  <c r="L48" i="4"/>
  <c r="L41" i="4"/>
  <c r="L44" i="4"/>
  <c r="L39" i="4"/>
  <c r="L21" i="4"/>
  <c r="L49" i="4"/>
  <c r="L26" i="4"/>
  <c r="L45" i="4"/>
  <c r="L53" i="4"/>
  <c r="L42" i="4"/>
  <c r="L36" i="4"/>
  <c r="L27" i="4"/>
  <c r="L34" i="4"/>
  <c r="L47" i="4"/>
  <c r="L20" i="4"/>
  <c r="L24" i="4"/>
  <c r="L23" i="4"/>
  <c r="L22" i="4"/>
  <c r="L25" i="4"/>
  <c r="L18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<sst xmlns="http://schemas.openxmlformats.org/spreadsheetml/2006/main" count="449" uniqueCount="185">
  <si>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</si>
  <si>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</si>
  <si>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</si>
  <si>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</si>
  <si>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</si>
  <si>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</si>
  <si>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</si>
  <si>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</si>
  <si>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</si>
  <si>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</si>
  <si>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</si>
  <si>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</si>
  <si>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</si>
  <si>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</si>
  <si>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</si>
  <si>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</si>
  <si>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</si>
  <si>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</si>
  <si>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</si>
  <si>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</si>
  <si>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</si>
  <si>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</si>
  <si>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</si>
  <si>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</si>
  <si>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</si>
  <si>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</si>
  <si>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</si>
  <si>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</si>
  <si>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</si>
  <si>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</si>
  <si>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</si>
  <si>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</si>
  <si>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</si>
  <si>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</si>
  <si>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</si>
  <si>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</si>
  <si>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</si>
  <si>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</si>
  <si>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</si>
  <si>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</si>
  <si>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</si>
  <si>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</si>
  <si>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</si>
  <si>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</si>
  <si>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</si>
  <si>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</si>
  <si>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</si>
  <si>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</si>
  <si>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</si>
  <si>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</si>
  <si>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</si>
  <si>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</si>
  <si>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</si>
  <si>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</si>
  <si>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</si>
  <si>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</si>
  <si>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</si>
  <si>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</si>
  <si>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</si>
  <si>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</si>
  <si>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</si>
  <si>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</si>
  <si>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</si>
  <si>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</si>
  <si>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</si>
  <si>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</si>
  <si>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</si>
  <si>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</si>
  <si>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</si>
  <si>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</si>
  <si>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</si>
  <si>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</si>
  <si>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</si>
  <si>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</si>
  <si>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</si>
  <si>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</si>
  <si>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</si>
  <si>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</si>
  <si>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</si>
  <si>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</si>
  <si>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</si>
  <si>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</si>
  <si>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</si>
  <si>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</si>
  <si>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</si>
  <si>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</si>
  <si>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</si>
  <si>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</si>
  <si>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</si>
  <si>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</si>
  <si>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</si>
  <si>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</si>
  <si>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</si>
  <si>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</si>
  <si>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</si>
  <si>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</si>
  <si>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</si>
  <si>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</si>
  <si>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</si>
  <si>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</si>
  <si>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</si>
  <si>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</si>
  <si>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</si>
  <si>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</si>
  <si>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</si>
  <si>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</si>
  <si>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</si>
  <si>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</si>
  <si>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</si>
  <si>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</si>
  <si>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</si>
  <si>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</si>
  <si>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</si>
  <si>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</si>
  <si>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</si>
  <si>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</si>
  <si>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</si>
  <si>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</si>
  <si>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</si>
  <si>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</si>
  <si>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</si>
  <si>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</si>
  <si>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</si>
  <si>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</si>
  <si>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</si>
  <si>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</si>
  <si>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</si>
  <si>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</si>
  <si>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</si>
  <si>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</si>
  <si>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</si>
  <si>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</si>
  <si>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</si>
  <si>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</si>
  <si>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</si>
  <si>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</si>
  <si>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</si>
  <si>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</si>
  <si>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</si>
  <si>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</si>
  <si>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</si>
  <si>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</si>
  <si>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</si>
  <si>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</si>
  <si>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</si>
  <si>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Gagné</t>
  </si>
  <si>
    <t>Tommy</t>
  </si>
  <si>
    <t>Ste-Foy/Sillery/Cap-Rouge</t>
  </si>
  <si>
    <t>Rousseau</t>
  </si>
  <si>
    <t>Jessica</t>
  </si>
  <si>
    <t>De la Capitale</t>
  </si>
  <si>
    <t>Roberge</t>
  </si>
  <si>
    <t>Marianne</t>
  </si>
  <si>
    <t>Allard</t>
  </si>
  <si>
    <t>Laurianne</t>
  </si>
  <si>
    <t>Turcotte</t>
  </si>
  <si>
    <t>Mérédith</t>
  </si>
  <si>
    <t>Élan</t>
  </si>
  <si>
    <t>Baie-St-Paul</t>
  </si>
  <si>
    <t>Elisabeth</t>
  </si>
  <si>
    <t>Morasse</t>
  </si>
  <si>
    <t>Madyson</t>
  </si>
  <si>
    <t>Pont-Rouge</t>
  </si>
  <si>
    <t>Anne</t>
  </si>
  <si>
    <t>Bety</t>
  </si>
  <si>
    <t>Sara-Maude</t>
  </si>
  <si>
    <t>Lacasse</t>
  </si>
  <si>
    <t>Camille</t>
  </si>
  <si>
    <t>Étienne</t>
  </si>
  <si>
    <t>Noel-Sirois</t>
  </si>
  <si>
    <t>Alice</t>
  </si>
  <si>
    <t>Duchesne</t>
  </si>
  <si>
    <t>Pascal</t>
  </si>
  <si>
    <t>Sainte-Foy/Sillery/Cap-Rouge</t>
  </si>
  <si>
    <t>Rebeka</t>
  </si>
  <si>
    <t>St-Jean-Port-Joli</t>
  </si>
  <si>
    <t>Juvénile dames - 12 ans</t>
  </si>
  <si>
    <t>Pré-novice danse</t>
  </si>
  <si>
    <t>St-Georges/Thetford</t>
  </si>
  <si>
    <t>Moreau</t>
  </si>
  <si>
    <t>Sarah-Maude</t>
  </si>
  <si>
    <t>Doyon</t>
  </si>
  <si>
    <t>Talie</t>
  </si>
  <si>
    <t>Marie-Raphaële</t>
  </si>
  <si>
    <t>Résultats Sous-section et Georges Éthier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</si>
</sst>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A2" sqref="A2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21.109375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42" t="s">
        <v>184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5.6" thickTop="1" thickBot="1" x14ac:dyDescent="0.35">
      <c r="A2" s="5"/>
      <c r="B2" s="6"/>
      <c r="C2" s="6"/>
      <c r="D2" s="7"/>
      <c r="E2" s="43" t="s">
        <v>84</v>
      </c>
      <c r="F2" s="44"/>
      <c r="G2" s="45"/>
      <c r="H2" s="43" t="s">
        <v>83</v>
      </c>
      <c r="I2" s="44"/>
      <c r="J2" s="45"/>
      <c r="K2" s="46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47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40" t="s">
        <v>14</v>
      </c>
      <c r="B5" s="41" t="s">
        <v>13</v>
      </c>
      <c r="C5" s="41" t="s">
        <v>15</v>
      </c>
      <c r="D5" s="41" t="s">
        <v>96</v>
      </c>
      <c r="E5" s="34">
        <v>28.31</v>
      </c>
      <c r="F5" s="34">
        <v>59.16</v>
      </c>
      <c r="G5" s="35">
        <v>2</v>
      </c>
      <c r="H5" s="34">
        <v>55.57</v>
      </c>
      <c r="I5" s="34">
        <v>118.17</v>
      </c>
      <c r="J5" s="36">
        <v>1</v>
      </c>
      <c r="K5" s="48">
        <v>1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24.25</v>
      </c>
      <c r="F6" s="17">
        <v>51.25</v>
      </c>
      <c r="G6" s="4">
        <v>4</v>
      </c>
      <c r="H6" s="17">
        <v>47.91</v>
      </c>
      <c r="I6" s="17">
        <v>101.11</v>
      </c>
      <c r="J6" s="12">
        <v>4</v>
      </c>
      <c r="K6" s="14">
        <v>4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26</v>
      </c>
      <c r="B8" s="2" t="s">
        <v>18</v>
      </c>
      <c r="C8" s="2" t="s">
        <v>173</v>
      </c>
      <c r="D8" s="2" t="s">
        <v>94</v>
      </c>
      <c r="E8" s="17">
        <v>15.1</v>
      </c>
      <c r="F8" s="17">
        <v>33.58</v>
      </c>
      <c r="G8" s="4">
        <v>7</v>
      </c>
      <c r="H8" s="51">
        <v>40.31</v>
      </c>
      <c r="I8" s="51">
        <v>81.27</v>
      </c>
      <c r="J8" s="52">
        <v>2</v>
      </c>
      <c r="K8" s="15">
        <v>4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19.34</v>
      </c>
      <c r="F9" s="17">
        <v>38.380000000000003</v>
      </c>
      <c r="G9" s="4">
        <v>6</v>
      </c>
      <c r="H9" s="17">
        <v>29.22</v>
      </c>
      <c r="I9" s="17">
        <v>58.54</v>
      </c>
      <c r="J9" s="12">
        <v>8</v>
      </c>
      <c r="K9" s="15">
        <v>8</v>
      </c>
    </row>
    <row r="10" spans="1:11" ht="13.05" customHeight="1" x14ac:dyDescent="0.3">
      <c r="A10" s="11" t="s">
        <v>172</v>
      </c>
      <c r="B10" s="2" t="s">
        <v>123</v>
      </c>
      <c r="C10" s="2" t="s">
        <v>100</v>
      </c>
      <c r="D10" s="2" t="s">
        <v>94</v>
      </c>
      <c r="E10" s="17">
        <v>10.98</v>
      </c>
      <c r="F10" s="17">
        <v>24.58</v>
      </c>
      <c r="G10" s="4">
        <v>10</v>
      </c>
      <c r="H10" s="17">
        <v>23.8</v>
      </c>
      <c r="I10" s="17">
        <v>52.04</v>
      </c>
      <c r="J10" s="12">
        <v>10</v>
      </c>
      <c r="K10" s="15">
        <v>10</v>
      </c>
    </row>
    <row r="11" spans="1:11" ht="7.05" customHeight="1" x14ac:dyDescent="0.3">
      <c r="A11" s="18"/>
      <c r="B11" s="19"/>
      <c r="C11" s="19"/>
      <c r="D11" s="19"/>
      <c r="E11" s="20"/>
      <c r="F11" s="20"/>
      <c r="G11" s="21"/>
      <c r="H11" s="20"/>
      <c r="I11" s="20"/>
      <c r="J11" s="22"/>
      <c r="K11" s="23"/>
    </row>
    <row r="12" spans="1:11" s="1" customFormat="1" ht="13.05" customHeight="1" x14ac:dyDescent="0.3">
      <c r="A12" s="11" t="s">
        <v>54</v>
      </c>
      <c r="B12" s="2" t="s">
        <v>53</v>
      </c>
      <c r="C12" s="2" t="s">
        <v>98</v>
      </c>
      <c r="D12" s="2" t="s">
        <v>99</v>
      </c>
      <c r="E12" s="17">
        <v>20.21</v>
      </c>
      <c r="F12" s="17">
        <v>34.92</v>
      </c>
      <c r="G12" s="4">
        <v>21</v>
      </c>
      <c r="H12" s="17">
        <v>37.020000000000003</v>
      </c>
      <c r="I12" s="17">
        <v>66.7</v>
      </c>
      <c r="J12" s="12">
        <v>13</v>
      </c>
      <c r="K12" s="16">
        <v>18</v>
      </c>
    </row>
    <row r="13" spans="1:11" s="1" customFormat="1" ht="13.05" customHeight="1" x14ac:dyDescent="0.3">
      <c r="A13" s="11" t="s">
        <v>58</v>
      </c>
      <c r="B13" s="2" t="s">
        <v>59</v>
      </c>
      <c r="C13" s="2" t="s">
        <v>147</v>
      </c>
      <c r="D13" s="2" t="s">
        <v>99</v>
      </c>
      <c r="E13" s="17">
        <v>16.07</v>
      </c>
      <c r="F13" s="17">
        <v>28.75</v>
      </c>
      <c r="G13" s="4">
        <v>30</v>
      </c>
      <c r="H13" s="17">
        <v>15.74</v>
      </c>
      <c r="I13" s="17">
        <v>39.06</v>
      </c>
      <c r="J13" s="12">
        <v>35</v>
      </c>
      <c r="K13" s="16">
        <v>33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77</v>
      </c>
      <c r="B15" s="2" t="s">
        <v>9</v>
      </c>
      <c r="C15" s="2" t="s">
        <v>10</v>
      </c>
      <c r="D15" s="2" t="s">
        <v>144</v>
      </c>
      <c r="E15" s="17">
        <v>17.170000000000002</v>
      </c>
      <c r="F15" s="17">
        <v>36.82</v>
      </c>
      <c r="G15" s="4">
        <v>6</v>
      </c>
      <c r="H15" s="17">
        <v>36.9</v>
      </c>
      <c r="I15" s="17">
        <v>78.2</v>
      </c>
      <c r="J15" s="12">
        <v>5</v>
      </c>
      <c r="K15" s="16">
        <v>6</v>
      </c>
    </row>
    <row r="16" spans="1:11" s="1" customFormat="1" ht="13.05" customHeight="1" x14ac:dyDescent="0.3">
      <c r="A16" s="11" t="s">
        <v>145</v>
      </c>
      <c r="B16" s="2" t="s">
        <v>146</v>
      </c>
      <c r="C16" s="2" t="s">
        <v>100</v>
      </c>
      <c r="D16" s="2" t="s">
        <v>144</v>
      </c>
      <c r="E16" s="17">
        <v>9.06</v>
      </c>
      <c r="F16" s="17">
        <v>21.91</v>
      </c>
      <c r="G16" s="4">
        <v>7</v>
      </c>
      <c r="H16" s="17">
        <v>21.69</v>
      </c>
      <c r="I16" s="17">
        <v>51.09</v>
      </c>
      <c r="J16" s="12">
        <v>7</v>
      </c>
      <c r="K16" s="16">
        <v>7</v>
      </c>
    </row>
    <row r="17" spans="1:13" ht="7.05" customHeight="1" x14ac:dyDescent="0.3">
      <c r="A17" s="18"/>
      <c r="B17" s="19"/>
      <c r="C17" s="19"/>
      <c r="D17" s="19"/>
      <c r="E17" s="20"/>
      <c r="F17" s="20"/>
      <c r="G17" s="21"/>
      <c r="H17" s="20"/>
      <c r="I17" s="20"/>
      <c r="J17" s="22"/>
      <c r="K17" s="23"/>
    </row>
    <row r="18" spans="1:13" s="1" customFormat="1" ht="13.05" customHeight="1" x14ac:dyDescent="0.3">
      <c r="A18" s="29" t="s">
        <v>19</v>
      </c>
      <c r="B18" s="30" t="s">
        <v>70</v>
      </c>
      <c r="C18" s="30" t="s">
        <v>102</v>
      </c>
      <c r="D18" s="30" t="s">
        <v>106</v>
      </c>
      <c r="E18" s="27">
        <v>23.36</v>
      </c>
      <c r="F18" s="27">
        <v>41.05</v>
      </c>
      <c r="G18" s="28">
        <v>1</v>
      </c>
      <c r="H18" s="34">
        <v>40.18</v>
      </c>
      <c r="I18" s="34">
        <v>77.81</v>
      </c>
      <c r="J18" s="36">
        <v>2</v>
      </c>
      <c r="K18" s="37">
        <v>2</v>
      </c>
      <c r="L18" s="24">
        <f>F18+I18</f>
        <v>118.86</v>
      </c>
    </row>
    <row r="19" spans="1:13" s="1" customFormat="1" ht="13.05" customHeight="1" x14ac:dyDescent="0.3">
      <c r="A19" s="11" t="s">
        <v>82</v>
      </c>
      <c r="B19" s="2" t="s">
        <v>174</v>
      </c>
      <c r="C19" s="2" t="s">
        <v>102</v>
      </c>
      <c r="D19" s="2" t="s">
        <v>106</v>
      </c>
      <c r="E19" s="17">
        <v>20.22</v>
      </c>
      <c r="F19" s="17">
        <v>35.04</v>
      </c>
      <c r="G19" s="4">
        <v>5</v>
      </c>
      <c r="H19" s="17">
        <v>31.8</v>
      </c>
      <c r="I19" s="17">
        <v>62.34</v>
      </c>
      <c r="J19" s="12">
        <v>4</v>
      </c>
      <c r="K19" s="33">
        <v>4</v>
      </c>
      <c r="L19" s="24">
        <f>F19+I19</f>
        <v>97.38</v>
      </c>
    </row>
    <row r="20" spans="1:13" s="1" customFormat="1" ht="13.05" customHeight="1" x14ac:dyDescent="0.3">
      <c r="A20" s="49" t="s">
        <v>6</v>
      </c>
      <c r="B20" s="50" t="s">
        <v>7</v>
      </c>
      <c r="C20" s="50" t="s">
        <v>98</v>
      </c>
      <c r="D20" s="50" t="s">
        <v>106</v>
      </c>
      <c r="E20" s="51">
        <v>20.54</v>
      </c>
      <c r="F20" s="51">
        <v>35.729999999999997</v>
      </c>
      <c r="G20" s="53">
        <v>3</v>
      </c>
      <c r="H20" s="17">
        <v>30.32</v>
      </c>
      <c r="I20" s="17">
        <v>57.6</v>
      </c>
      <c r="J20" s="12">
        <v>7</v>
      </c>
      <c r="K20" s="33">
        <v>6</v>
      </c>
      <c r="L20" s="24">
        <f>F20+I20</f>
        <v>93.33</v>
      </c>
    </row>
    <row r="21" spans="1:13" s="1" customFormat="1" ht="13.05" customHeight="1" x14ac:dyDescent="0.3">
      <c r="A21" s="2" t="s">
        <v>115</v>
      </c>
      <c r="B21" s="2" t="s">
        <v>116</v>
      </c>
      <c r="C21" s="2" t="s">
        <v>8</v>
      </c>
      <c r="D21" s="2" t="s">
        <v>106</v>
      </c>
      <c r="E21" s="17">
        <v>19.3</v>
      </c>
      <c r="F21" s="17">
        <v>34.880000000000003</v>
      </c>
      <c r="G21" s="4">
        <v>6</v>
      </c>
      <c r="H21" s="17">
        <v>25.74</v>
      </c>
      <c r="I21" s="17">
        <v>55.05</v>
      </c>
      <c r="J21" s="12">
        <v>11</v>
      </c>
      <c r="K21" s="33">
        <v>7</v>
      </c>
      <c r="L21" s="24">
        <f>F21+I21</f>
        <v>89.93</v>
      </c>
      <c r="M21" s="39"/>
    </row>
    <row r="22" spans="1:13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20.38</v>
      </c>
      <c r="F22" s="17">
        <v>35.28</v>
      </c>
      <c r="G22" s="4">
        <v>4</v>
      </c>
      <c r="H22" s="17">
        <v>25.35</v>
      </c>
      <c r="I22" s="17">
        <v>52.16</v>
      </c>
      <c r="J22" s="12">
        <v>15</v>
      </c>
      <c r="K22" s="16">
        <v>9</v>
      </c>
      <c r="L22" s="24">
        <f>F22+I22</f>
        <v>87.44</v>
      </c>
    </row>
    <row r="23" spans="1:13" s="1" customFormat="1" ht="13.05" customHeight="1" x14ac:dyDescent="0.3">
      <c r="A23" s="11" t="s">
        <v>148</v>
      </c>
      <c r="B23" s="2" t="s">
        <v>149</v>
      </c>
      <c r="C23" s="2" t="s">
        <v>150</v>
      </c>
      <c r="D23" s="2" t="s">
        <v>106</v>
      </c>
      <c r="E23" s="17">
        <v>15.96</v>
      </c>
      <c r="F23" s="17">
        <v>29.75</v>
      </c>
      <c r="G23" s="4">
        <v>13</v>
      </c>
      <c r="H23" s="17">
        <v>28.5</v>
      </c>
      <c r="I23" s="17">
        <v>55.25</v>
      </c>
      <c r="J23" s="12">
        <v>9</v>
      </c>
      <c r="K23" s="16">
        <v>10</v>
      </c>
      <c r="L23" s="24">
        <f>F23+I23</f>
        <v>85</v>
      </c>
    </row>
    <row r="24" spans="1:13" s="39" customFormat="1" ht="13.05" customHeight="1" x14ac:dyDescent="0.3">
      <c r="A24" s="11" t="s">
        <v>110</v>
      </c>
      <c r="B24" s="2" t="s">
        <v>111</v>
      </c>
      <c r="C24" s="2" t="s">
        <v>150</v>
      </c>
      <c r="D24" s="2" t="s">
        <v>106</v>
      </c>
      <c r="E24" s="17">
        <v>16.260000000000002</v>
      </c>
      <c r="F24" s="17">
        <v>29.98</v>
      </c>
      <c r="G24" s="4">
        <v>11</v>
      </c>
      <c r="H24" s="17">
        <v>27.42</v>
      </c>
      <c r="I24" s="17">
        <v>54.63</v>
      </c>
      <c r="J24" s="12">
        <v>12</v>
      </c>
      <c r="K24" s="16">
        <v>11</v>
      </c>
      <c r="L24" s="24">
        <f>F24+I24</f>
        <v>84.61</v>
      </c>
      <c r="M24" s="1"/>
    </row>
    <row r="25" spans="1:13" s="1" customFormat="1" ht="13.05" customHeight="1" x14ac:dyDescent="0.3">
      <c r="A25" s="11" t="s">
        <v>73</v>
      </c>
      <c r="B25" s="2" t="s">
        <v>74</v>
      </c>
      <c r="C25" s="2" t="s">
        <v>150</v>
      </c>
      <c r="D25" s="2" t="s">
        <v>106</v>
      </c>
      <c r="E25" s="17">
        <v>16.72</v>
      </c>
      <c r="F25" s="17">
        <v>31.24</v>
      </c>
      <c r="G25" s="4">
        <v>8</v>
      </c>
      <c r="H25" s="17">
        <v>21.38</v>
      </c>
      <c r="I25" s="17">
        <v>48.31</v>
      </c>
      <c r="J25" s="12">
        <v>14</v>
      </c>
      <c r="K25" s="16">
        <v>13</v>
      </c>
      <c r="L25" s="24">
        <f>F25+I25</f>
        <v>79.55</v>
      </c>
    </row>
    <row r="26" spans="1:13" s="39" customFormat="1" ht="13.05" customHeight="1" x14ac:dyDescent="0.3">
      <c r="A26" s="11" t="s">
        <v>33</v>
      </c>
      <c r="B26" s="2" t="s">
        <v>32</v>
      </c>
      <c r="C26" s="2" t="s">
        <v>102</v>
      </c>
      <c r="D26" s="2" t="s">
        <v>106</v>
      </c>
      <c r="E26" s="17">
        <v>16.02</v>
      </c>
      <c r="F26" s="17">
        <v>27.55</v>
      </c>
      <c r="G26" s="4">
        <v>15</v>
      </c>
      <c r="H26" s="17">
        <v>23.04</v>
      </c>
      <c r="I26" s="17">
        <v>45.31</v>
      </c>
      <c r="J26" s="12">
        <v>18</v>
      </c>
      <c r="K26" s="16">
        <v>18</v>
      </c>
      <c r="L26" s="24">
        <f>F26+I26</f>
        <v>72.86</v>
      </c>
      <c r="M26" s="1"/>
    </row>
    <row r="27" spans="1:13" s="1" customFormat="1" ht="13.05" customHeight="1" x14ac:dyDescent="0.3">
      <c r="A27" s="11" t="s">
        <v>78</v>
      </c>
      <c r="B27" s="2" t="s">
        <v>79</v>
      </c>
      <c r="C27" s="2" t="s">
        <v>95</v>
      </c>
      <c r="D27" s="2" t="s">
        <v>106</v>
      </c>
      <c r="E27" s="17">
        <v>15.52</v>
      </c>
      <c r="F27" s="17">
        <v>26.49</v>
      </c>
      <c r="G27" s="4">
        <v>19</v>
      </c>
      <c r="H27" s="17">
        <v>21.63</v>
      </c>
      <c r="I27" s="17">
        <v>43.9</v>
      </c>
      <c r="J27" s="12">
        <v>21</v>
      </c>
      <c r="K27" s="33">
        <v>20</v>
      </c>
      <c r="L27" s="38">
        <f>F27+I27</f>
        <v>70.39</v>
      </c>
      <c r="M27" s="39"/>
    </row>
    <row r="28" spans="1:13" s="1" customFormat="1" ht="13.05" customHeight="1" x14ac:dyDescent="0.3">
      <c r="A28" s="11" t="s">
        <v>61</v>
      </c>
      <c r="B28" s="2" t="s">
        <v>62</v>
      </c>
      <c r="C28" s="2" t="s">
        <v>175</v>
      </c>
      <c r="D28" s="2" t="s">
        <v>106</v>
      </c>
      <c r="E28" s="17">
        <v>14.06</v>
      </c>
      <c r="F28" s="17">
        <v>25.33</v>
      </c>
      <c r="G28" s="4">
        <v>22</v>
      </c>
      <c r="H28" s="17">
        <v>13.63</v>
      </c>
      <c r="I28" s="17">
        <v>32.299999999999997</v>
      </c>
      <c r="J28" s="12">
        <v>30</v>
      </c>
      <c r="K28" s="16">
        <v>28</v>
      </c>
      <c r="L28" s="24">
        <f>F28+I28</f>
        <v>57.629999999999995</v>
      </c>
    </row>
    <row r="29" spans="1:13" ht="7.05" customHeight="1" x14ac:dyDescent="0.3">
      <c r="A29" s="18"/>
      <c r="B29" s="19"/>
      <c r="C29" s="19"/>
      <c r="D29" s="19"/>
      <c r="E29" s="20"/>
      <c r="F29" s="20"/>
      <c r="G29" s="21"/>
      <c r="H29" s="20"/>
      <c r="I29" s="20"/>
      <c r="J29" s="22"/>
      <c r="K29" s="23"/>
    </row>
    <row r="30" spans="1:13" s="1" customFormat="1" ht="13.05" customHeight="1" x14ac:dyDescent="0.3">
      <c r="A30" s="40" t="s">
        <v>48</v>
      </c>
      <c r="B30" s="41" t="s">
        <v>47</v>
      </c>
      <c r="C30" s="41" t="s">
        <v>8</v>
      </c>
      <c r="D30" s="41" t="s">
        <v>119</v>
      </c>
      <c r="E30" s="34">
        <v>13.06</v>
      </c>
      <c r="F30" s="34">
        <v>24.46</v>
      </c>
      <c r="G30" s="35">
        <v>1</v>
      </c>
      <c r="H30" s="34">
        <v>17.16</v>
      </c>
      <c r="I30" s="34">
        <v>37.03</v>
      </c>
      <c r="J30" s="36">
        <v>1</v>
      </c>
      <c r="K30" s="37">
        <v>1</v>
      </c>
      <c r="L30" s="24">
        <f t="shared" ref="L30:L56" si="0">F30+I30</f>
        <v>61.49</v>
      </c>
    </row>
    <row r="31" spans="1:13" ht="7.05" customHeight="1" x14ac:dyDescent="0.3">
      <c r="A31" s="18"/>
      <c r="B31" s="19"/>
      <c r="C31" s="19"/>
      <c r="D31" s="19"/>
      <c r="E31" s="20"/>
      <c r="F31" s="20"/>
      <c r="G31" s="21"/>
      <c r="H31" s="20"/>
      <c r="I31" s="20"/>
      <c r="J31" s="22"/>
      <c r="K31" s="23"/>
    </row>
    <row r="32" spans="1:13" s="1" customFormat="1" ht="13.05" customHeight="1" x14ac:dyDescent="0.3">
      <c r="A32" s="40" t="s">
        <v>137</v>
      </c>
      <c r="B32" s="41" t="s">
        <v>138</v>
      </c>
      <c r="C32" s="41" t="s">
        <v>178</v>
      </c>
      <c r="D32" s="41" t="s">
        <v>177</v>
      </c>
      <c r="E32" s="34"/>
      <c r="F32" s="34">
        <f>8.74+8.94</f>
        <v>17.68</v>
      </c>
      <c r="G32" s="35">
        <v>4</v>
      </c>
      <c r="H32" s="34">
        <v>22.08</v>
      </c>
      <c r="I32" s="34">
        <v>36.51</v>
      </c>
      <c r="J32" s="36">
        <v>1</v>
      </c>
      <c r="K32" s="37">
        <v>1</v>
      </c>
      <c r="L32" s="24">
        <f t="shared" ref="L32" si="1">F32+I32</f>
        <v>54.19</v>
      </c>
    </row>
    <row r="33" spans="1:12" ht="7.05" customHeight="1" x14ac:dyDescent="0.3">
      <c r="A33" s="18"/>
      <c r="B33" s="19"/>
      <c r="C33" s="19"/>
      <c r="D33" s="19"/>
      <c r="E33" s="20"/>
      <c r="F33" s="20"/>
      <c r="G33" s="21"/>
      <c r="H33" s="20"/>
      <c r="I33" s="20"/>
      <c r="J33" s="22"/>
      <c r="K33" s="23"/>
    </row>
    <row r="34" spans="1:12" s="1" customFormat="1" ht="13.05" customHeight="1" x14ac:dyDescent="0.3">
      <c r="A34" s="40" t="s">
        <v>69</v>
      </c>
      <c r="B34" s="41" t="s">
        <v>71</v>
      </c>
      <c r="C34" s="41" t="s">
        <v>15</v>
      </c>
      <c r="D34" s="41" t="s">
        <v>121</v>
      </c>
      <c r="E34" s="34">
        <v>20.3</v>
      </c>
      <c r="F34" s="34">
        <v>33.479999999999997</v>
      </c>
      <c r="G34" s="35">
        <v>1</v>
      </c>
      <c r="H34" s="34">
        <v>32.76</v>
      </c>
      <c r="I34" s="34">
        <v>58.15</v>
      </c>
      <c r="J34" s="36">
        <v>1</v>
      </c>
      <c r="K34" s="37">
        <v>1</v>
      </c>
      <c r="L34" s="24">
        <f>F34+I34</f>
        <v>91.63</v>
      </c>
    </row>
    <row r="35" spans="1:12" s="1" customFormat="1" ht="13.05" customHeight="1" x14ac:dyDescent="0.3">
      <c r="A35" s="40" t="s">
        <v>80</v>
      </c>
      <c r="B35" s="41" t="s">
        <v>81</v>
      </c>
      <c r="C35" s="41" t="s">
        <v>102</v>
      </c>
      <c r="D35" s="30" t="s">
        <v>121</v>
      </c>
      <c r="E35" s="34">
        <v>18.78</v>
      </c>
      <c r="F35" s="34">
        <v>31.16</v>
      </c>
      <c r="G35" s="35">
        <v>2</v>
      </c>
      <c r="H35" s="34">
        <v>32.32</v>
      </c>
      <c r="I35" s="34">
        <v>57.46</v>
      </c>
      <c r="J35" s="36">
        <v>1</v>
      </c>
      <c r="K35" s="37">
        <v>2</v>
      </c>
      <c r="L35" s="24">
        <f>F35+I35</f>
        <v>88.62</v>
      </c>
    </row>
    <row r="36" spans="1:12" s="1" customFormat="1" ht="13.05" customHeight="1" x14ac:dyDescent="0.3">
      <c r="A36" s="40" t="s">
        <v>23</v>
      </c>
      <c r="B36" s="41" t="s">
        <v>123</v>
      </c>
      <c r="C36" s="41" t="s">
        <v>100</v>
      </c>
      <c r="D36" s="41" t="s">
        <v>121</v>
      </c>
      <c r="E36" s="34">
        <v>19.54</v>
      </c>
      <c r="F36" s="34">
        <v>31.94</v>
      </c>
      <c r="G36" s="35">
        <v>2</v>
      </c>
      <c r="H36" s="34">
        <v>29.9</v>
      </c>
      <c r="I36" s="34">
        <v>52.11</v>
      </c>
      <c r="J36" s="36">
        <v>3</v>
      </c>
      <c r="K36" s="37">
        <v>1</v>
      </c>
      <c r="L36" s="24">
        <f>F36+I36</f>
        <v>84.05</v>
      </c>
    </row>
    <row r="37" spans="1:12" s="1" customFormat="1" ht="13.05" customHeight="1" x14ac:dyDescent="0.3">
      <c r="A37" s="11" t="s">
        <v>160</v>
      </c>
      <c r="B37" s="2" t="s">
        <v>161</v>
      </c>
      <c r="C37" s="2" t="s">
        <v>162</v>
      </c>
      <c r="D37" s="2" t="s">
        <v>121</v>
      </c>
      <c r="E37" s="17">
        <v>18.88</v>
      </c>
      <c r="F37" s="17">
        <v>30.16</v>
      </c>
      <c r="G37" s="4">
        <v>4</v>
      </c>
      <c r="H37" s="17">
        <v>28.2</v>
      </c>
      <c r="I37" s="17">
        <v>50.19</v>
      </c>
      <c r="J37" s="12">
        <v>7</v>
      </c>
      <c r="K37" s="16">
        <v>6</v>
      </c>
      <c r="L37" s="24">
        <f>F37+I37</f>
        <v>80.349999999999994</v>
      </c>
    </row>
    <row r="38" spans="1:12" s="1" customFormat="1" ht="13.05" customHeight="1" x14ac:dyDescent="0.3">
      <c r="A38" s="11" t="s">
        <v>88</v>
      </c>
      <c r="B38" s="2" t="s">
        <v>183</v>
      </c>
      <c r="C38" s="2" t="s">
        <v>98</v>
      </c>
      <c r="D38" s="2" t="s">
        <v>121</v>
      </c>
      <c r="E38" s="17">
        <v>17.100000000000001</v>
      </c>
      <c r="F38" s="17">
        <v>29.08</v>
      </c>
      <c r="G38" s="4">
        <v>8</v>
      </c>
      <c r="H38" s="17">
        <v>27.47</v>
      </c>
      <c r="I38" s="17">
        <v>50.48</v>
      </c>
      <c r="J38" s="12">
        <v>6</v>
      </c>
      <c r="K38" s="16">
        <v>7</v>
      </c>
      <c r="L38" s="24">
        <f>F38+I38</f>
        <v>79.56</v>
      </c>
    </row>
    <row r="39" spans="1:12" s="1" customFormat="1" ht="13.05" customHeight="1" x14ac:dyDescent="0.3">
      <c r="A39" s="11" t="s">
        <v>51</v>
      </c>
      <c r="B39" s="2" t="s">
        <v>20</v>
      </c>
      <c r="C39" s="2" t="s">
        <v>29</v>
      </c>
      <c r="D39" s="2" t="s">
        <v>121</v>
      </c>
      <c r="E39" s="17">
        <v>17.899999999999999</v>
      </c>
      <c r="F39" s="17">
        <v>29.26</v>
      </c>
      <c r="G39" s="4">
        <v>7</v>
      </c>
      <c r="H39" s="17">
        <v>28.1</v>
      </c>
      <c r="I39" s="17">
        <v>49.31</v>
      </c>
      <c r="J39" s="12">
        <v>8</v>
      </c>
      <c r="K39" s="33">
        <v>8</v>
      </c>
      <c r="L39" s="24">
        <f>F39+I39</f>
        <v>78.570000000000007</v>
      </c>
    </row>
    <row r="40" spans="1:12" s="1" customFormat="1" ht="13.05" customHeight="1" x14ac:dyDescent="0.3">
      <c r="A40" s="40" t="s">
        <v>26</v>
      </c>
      <c r="B40" s="41" t="s">
        <v>163</v>
      </c>
      <c r="C40" s="41" t="s">
        <v>147</v>
      </c>
      <c r="D40" s="41" t="s">
        <v>121</v>
      </c>
      <c r="E40" s="34">
        <v>15.3</v>
      </c>
      <c r="F40" s="34">
        <v>25.89</v>
      </c>
      <c r="G40" s="35">
        <v>5</v>
      </c>
      <c r="H40" s="34">
        <v>27.78</v>
      </c>
      <c r="I40" s="34">
        <v>50.77</v>
      </c>
      <c r="J40" s="36">
        <v>2</v>
      </c>
      <c r="K40" s="37">
        <v>2</v>
      </c>
      <c r="L40" s="24">
        <f>F40+I40</f>
        <v>76.66</v>
      </c>
    </row>
    <row r="41" spans="1:12" s="1" customFormat="1" ht="13.05" customHeight="1" x14ac:dyDescent="0.3">
      <c r="A41" s="11" t="s">
        <v>151</v>
      </c>
      <c r="B41" s="2" t="s">
        <v>152</v>
      </c>
      <c r="C41" s="2" t="s">
        <v>150</v>
      </c>
      <c r="D41" s="2" t="s">
        <v>121</v>
      </c>
      <c r="E41" s="17">
        <v>15.22</v>
      </c>
      <c r="F41" s="17">
        <v>24.99</v>
      </c>
      <c r="G41" s="4">
        <v>13</v>
      </c>
      <c r="H41" s="17">
        <v>26.84</v>
      </c>
      <c r="I41" s="17">
        <v>45.63</v>
      </c>
      <c r="J41" s="12">
        <v>10</v>
      </c>
      <c r="K41" s="16">
        <v>13</v>
      </c>
      <c r="L41" s="24">
        <f>F41+I41</f>
        <v>70.62</v>
      </c>
    </row>
    <row r="42" spans="1:12" s="1" customFormat="1" ht="13.05" customHeight="1" x14ac:dyDescent="0.3">
      <c r="A42" s="11" t="s">
        <v>42</v>
      </c>
      <c r="B42" s="2" t="s">
        <v>41</v>
      </c>
      <c r="C42" s="2" t="s">
        <v>98</v>
      </c>
      <c r="D42" s="2" t="s">
        <v>121</v>
      </c>
      <c r="E42" s="17">
        <v>15.64</v>
      </c>
      <c r="F42" s="17">
        <v>25.21</v>
      </c>
      <c r="G42" s="4">
        <v>7</v>
      </c>
      <c r="H42" s="17">
        <v>23.83</v>
      </c>
      <c r="I42" s="17">
        <v>45.3</v>
      </c>
      <c r="J42" s="12">
        <v>9</v>
      </c>
      <c r="K42" s="16">
        <v>9</v>
      </c>
      <c r="L42" s="24">
        <f>F42+I42</f>
        <v>70.509999999999991</v>
      </c>
    </row>
    <row r="43" spans="1:12" s="1" customFormat="1" ht="13.05" customHeight="1" x14ac:dyDescent="0.3">
      <c r="A43" s="11" t="s">
        <v>179</v>
      </c>
      <c r="B43" s="2" t="s">
        <v>180</v>
      </c>
      <c r="C43" s="2" t="s">
        <v>102</v>
      </c>
      <c r="D43" s="2" t="s">
        <v>121</v>
      </c>
      <c r="E43" s="17">
        <v>15.32</v>
      </c>
      <c r="F43" s="17">
        <v>24.56</v>
      </c>
      <c r="G43" s="4">
        <v>8</v>
      </c>
      <c r="H43" s="17">
        <v>24.6</v>
      </c>
      <c r="I43" s="17">
        <v>43.39</v>
      </c>
      <c r="J43" s="12">
        <v>9</v>
      </c>
      <c r="K43" s="16">
        <v>8</v>
      </c>
      <c r="L43" s="24">
        <f>F43+I43</f>
        <v>67.95</v>
      </c>
    </row>
    <row r="44" spans="1:12" s="1" customFormat="1" ht="13.05" customHeight="1" x14ac:dyDescent="0.3">
      <c r="A44" s="11" t="s">
        <v>153</v>
      </c>
      <c r="B44" s="2" t="s">
        <v>154</v>
      </c>
      <c r="C44" s="2" t="s">
        <v>100</v>
      </c>
      <c r="D44" s="2" t="s">
        <v>121</v>
      </c>
      <c r="E44" s="17">
        <v>13.86</v>
      </c>
      <c r="F44" s="17">
        <v>25.87</v>
      </c>
      <c r="G44" s="4">
        <v>6</v>
      </c>
      <c r="H44" s="17">
        <v>20.46</v>
      </c>
      <c r="I44" s="17">
        <v>41.06</v>
      </c>
      <c r="J44" s="12">
        <v>14</v>
      </c>
      <c r="K44" s="16">
        <v>10</v>
      </c>
      <c r="L44" s="24">
        <f>F44+I44</f>
        <v>66.930000000000007</v>
      </c>
    </row>
    <row r="45" spans="1:12" s="1" customFormat="1" ht="13.05" customHeight="1" x14ac:dyDescent="0.3">
      <c r="A45" s="11" t="s">
        <v>35</v>
      </c>
      <c r="B45" s="2" t="s">
        <v>34</v>
      </c>
      <c r="C45" s="2" t="s">
        <v>102</v>
      </c>
      <c r="D45" s="2" t="s">
        <v>121</v>
      </c>
      <c r="E45" s="17">
        <v>10.78</v>
      </c>
      <c r="F45" s="17">
        <v>19.77</v>
      </c>
      <c r="G45" s="4">
        <v>22</v>
      </c>
      <c r="H45" s="17">
        <v>26.38</v>
      </c>
      <c r="I45" s="17">
        <v>45.29</v>
      </c>
      <c r="J45" s="12">
        <v>9</v>
      </c>
      <c r="K45" s="16">
        <v>14</v>
      </c>
      <c r="L45" s="24">
        <f>F45+I45</f>
        <v>65.06</v>
      </c>
    </row>
    <row r="46" spans="1:12" s="1" customFormat="1" ht="13.05" customHeight="1" x14ac:dyDescent="0.3">
      <c r="A46" s="11" t="s">
        <v>131</v>
      </c>
      <c r="B46" s="2" t="s">
        <v>76</v>
      </c>
      <c r="C46" s="2" t="s">
        <v>102</v>
      </c>
      <c r="D46" s="2" t="s">
        <v>121</v>
      </c>
      <c r="E46" s="17">
        <v>14.2</v>
      </c>
      <c r="F46" s="17">
        <v>22.13</v>
      </c>
      <c r="G46" s="4">
        <v>20</v>
      </c>
      <c r="H46" s="17">
        <v>25.62</v>
      </c>
      <c r="I46" s="17">
        <v>42.53</v>
      </c>
      <c r="J46" s="12">
        <v>12</v>
      </c>
      <c r="K46" s="16">
        <v>14</v>
      </c>
      <c r="L46" s="24">
        <f>F46+I46</f>
        <v>64.66</v>
      </c>
    </row>
    <row r="47" spans="1:12" s="1" customFormat="1" ht="13.05" customHeight="1" x14ac:dyDescent="0.3">
      <c r="A47" s="11" t="s">
        <v>51</v>
      </c>
      <c r="B47" s="2" t="s">
        <v>50</v>
      </c>
      <c r="C47" s="2" t="s">
        <v>29</v>
      </c>
      <c r="D47" s="2" t="s">
        <v>121</v>
      </c>
      <c r="E47" s="17">
        <v>13.2</v>
      </c>
      <c r="F47" s="17">
        <v>21.34</v>
      </c>
      <c r="G47" s="4">
        <v>18</v>
      </c>
      <c r="H47" s="17">
        <v>23.24</v>
      </c>
      <c r="I47" s="17">
        <v>41.95</v>
      </c>
      <c r="J47" s="12">
        <v>12</v>
      </c>
      <c r="K47" s="16">
        <v>14</v>
      </c>
      <c r="L47" s="24">
        <f>F47+I47</f>
        <v>63.290000000000006</v>
      </c>
    </row>
    <row r="48" spans="1:12" s="1" customFormat="1" ht="13.05" customHeight="1" x14ac:dyDescent="0.3">
      <c r="A48" s="11" t="s">
        <v>155</v>
      </c>
      <c r="B48" s="2" t="s">
        <v>156</v>
      </c>
      <c r="C48" s="2" t="s">
        <v>157</v>
      </c>
      <c r="D48" s="2" t="s">
        <v>121</v>
      </c>
      <c r="E48" s="17">
        <v>12.32</v>
      </c>
      <c r="F48" s="17">
        <v>20.399999999999999</v>
      </c>
      <c r="G48" s="4">
        <v>12</v>
      </c>
      <c r="H48" s="17">
        <v>25.2</v>
      </c>
      <c r="I48" s="17">
        <v>42.88</v>
      </c>
      <c r="J48" s="12">
        <v>7</v>
      </c>
      <c r="K48" s="16">
        <v>10</v>
      </c>
      <c r="L48" s="24">
        <f>F48+I48</f>
        <v>63.28</v>
      </c>
    </row>
    <row r="49" spans="1:12" s="1" customFormat="1" ht="13.05" customHeight="1" x14ac:dyDescent="0.3">
      <c r="A49" s="11" t="s">
        <v>57</v>
      </c>
      <c r="B49" s="2" t="s">
        <v>20</v>
      </c>
      <c r="C49" s="2" t="s">
        <v>39</v>
      </c>
      <c r="D49" s="2" t="s">
        <v>121</v>
      </c>
      <c r="E49" s="17">
        <v>13.8</v>
      </c>
      <c r="F49" s="17">
        <v>22.68</v>
      </c>
      <c r="G49" s="4">
        <v>16</v>
      </c>
      <c r="H49" s="17">
        <v>18.91</v>
      </c>
      <c r="I49" s="17">
        <v>35.49</v>
      </c>
      <c r="J49" s="12">
        <v>23</v>
      </c>
      <c r="K49" s="16">
        <v>22</v>
      </c>
      <c r="L49" s="24">
        <f>F49+I49</f>
        <v>58.17</v>
      </c>
    </row>
    <row r="50" spans="1:12" s="1" customFormat="1" ht="13.05" customHeight="1" x14ac:dyDescent="0.3">
      <c r="A50" s="11" t="s">
        <v>166</v>
      </c>
      <c r="B50" s="2" t="s">
        <v>167</v>
      </c>
      <c r="C50" s="2" t="s">
        <v>147</v>
      </c>
      <c r="D50" s="2" t="s">
        <v>121</v>
      </c>
      <c r="E50" s="17">
        <v>12.48</v>
      </c>
      <c r="F50" s="17">
        <v>21.31</v>
      </c>
      <c r="G50" s="4">
        <v>15</v>
      </c>
      <c r="H50" s="17">
        <v>20.260000000000002</v>
      </c>
      <c r="I50" s="17">
        <v>36.15</v>
      </c>
      <c r="J50" s="12">
        <v>19</v>
      </c>
      <c r="K50" s="16">
        <v>18</v>
      </c>
      <c r="L50" s="24">
        <f>F50+I50</f>
        <v>57.459999999999994</v>
      </c>
    </row>
    <row r="51" spans="1:12" s="1" customFormat="1" ht="13.05" customHeight="1" x14ac:dyDescent="0.3">
      <c r="A51" s="11" t="s">
        <v>181</v>
      </c>
      <c r="B51" s="2" t="s">
        <v>182</v>
      </c>
      <c r="C51" s="2" t="s">
        <v>128</v>
      </c>
      <c r="D51" s="2" t="s">
        <v>121</v>
      </c>
      <c r="E51" s="17">
        <v>10.24</v>
      </c>
      <c r="F51" s="17">
        <v>18.11</v>
      </c>
      <c r="G51" s="4">
        <v>19</v>
      </c>
      <c r="H51" s="17">
        <v>20.12</v>
      </c>
      <c r="I51" s="17">
        <v>36.44</v>
      </c>
      <c r="J51" s="12">
        <v>15</v>
      </c>
      <c r="K51" s="16">
        <v>15</v>
      </c>
      <c r="L51" s="24">
        <f>F51+I51</f>
        <v>54.55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>
        <v>11.4</v>
      </c>
      <c r="F52" s="17">
        <v>19.16</v>
      </c>
      <c r="G52" s="4">
        <v>24</v>
      </c>
      <c r="H52" s="17">
        <v>19.059999999999999</v>
      </c>
      <c r="I52" s="17">
        <v>33.840000000000003</v>
      </c>
      <c r="J52" s="12">
        <v>22</v>
      </c>
      <c r="K52" s="16">
        <v>24</v>
      </c>
      <c r="L52" s="24">
        <f>F52+I52</f>
        <v>53</v>
      </c>
    </row>
    <row r="53" spans="1:12" s="1" customFormat="1" ht="13.05" customHeight="1" x14ac:dyDescent="0.3">
      <c r="A53" s="11" t="s">
        <v>63</v>
      </c>
      <c r="B53" s="2" t="s">
        <v>52</v>
      </c>
      <c r="C53" s="2" t="s">
        <v>39</v>
      </c>
      <c r="D53" s="2" t="s">
        <v>121</v>
      </c>
      <c r="E53" s="17">
        <v>10.64</v>
      </c>
      <c r="F53" s="17">
        <v>19.239999999999998</v>
      </c>
      <c r="G53" s="4">
        <v>26</v>
      </c>
      <c r="H53" s="17">
        <v>16.190000000000001</v>
      </c>
      <c r="I53" s="17">
        <v>31.96</v>
      </c>
      <c r="J53" s="12">
        <v>25</v>
      </c>
      <c r="K53" s="16">
        <v>24</v>
      </c>
      <c r="L53" s="24">
        <f>F53+I53</f>
        <v>51.2</v>
      </c>
    </row>
    <row r="54" spans="1:12" s="1" customFormat="1" ht="13.05" customHeight="1" x14ac:dyDescent="0.3">
      <c r="A54" s="11" t="s">
        <v>155</v>
      </c>
      <c r="B54" s="2" t="s">
        <v>16</v>
      </c>
      <c r="C54" s="2" t="s">
        <v>158</v>
      </c>
      <c r="D54" s="2" t="s">
        <v>121</v>
      </c>
      <c r="E54" s="17">
        <v>11.7</v>
      </c>
      <c r="F54" s="17">
        <v>18.7</v>
      </c>
      <c r="G54" s="4">
        <v>18</v>
      </c>
      <c r="H54" s="17">
        <v>16.64</v>
      </c>
      <c r="I54" s="17">
        <v>32.18</v>
      </c>
      <c r="J54" s="12">
        <v>20</v>
      </c>
      <c r="K54" s="16">
        <v>20</v>
      </c>
      <c r="L54" s="24">
        <f>F54+I54</f>
        <v>50.879999999999995</v>
      </c>
    </row>
    <row r="55" spans="1:12" s="1" customFormat="1" ht="13.05" customHeight="1" x14ac:dyDescent="0.3">
      <c r="A55" s="11" t="s">
        <v>164</v>
      </c>
      <c r="B55" s="2" t="s">
        <v>165</v>
      </c>
      <c r="C55" s="2" t="s">
        <v>95</v>
      </c>
      <c r="D55" s="2" t="s">
        <v>121</v>
      </c>
      <c r="E55" s="17">
        <v>11.94</v>
      </c>
      <c r="F55" s="17">
        <v>19.399999999999999</v>
      </c>
      <c r="G55" s="4">
        <v>23</v>
      </c>
      <c r="H55" s="17">
        <v>14.28</v>
      </c>
      <c r="I55" s="17">
        <v>27.22</v>
      </c>
      <c r="J55" s="12">
        <v>27</v>
      </c>
      <c r="K55" s="16">
        <v>27</v>
      </c>
      <c r="L55" s="24">
        <f>F55+I55</f>
        <v>46.62</v>
      </c>
    </row>
    <row r="56" spans="1:12" s="1" customFormat="1" ht="13.05" customHeight="1" x14ac:dyDescent="0.3">
      <c r="A56" s="11" t="s">
        <v>132</v>
      </c>
      <c r="B56" s="2" t="s">
        <v>159</v>
      </c>
      <c r="C56" s="2" t="s">
        <v>147</v>
      </c>
      <c r="D56" s="2" t="s">
        <v>121</v>
      </c>
      <c r="E56" s="17">
        <v>7.56</v>
      </c>
      <c r="F56" s="17">
        <v>14.23</v>
      </c>
      <c r="G56" s="4">
        <v>25</v>
      </c>
      <c r="H56" s="17">
        <v>14.64</v>
      </c>
      <c r="I56" s="17">
        <v>29.57</v>
      </c>
      <c r="J56" s="12">
        <v>23</v>
      </c>
      <c r="K56" s="16">
        <v>25</v>
      </c>
      <c r="L56" s="24">
        <f>F56+I56</f>
        <v>43.8</v>
      </c>
    </row>
    <row r="57" spans="1:12" ht="7.05" customHeight="1" x14ac:dyDescent="0.3">
      <c r="A57" s="18"/>
      <c r="B57" s="19"/>
      <c r="C57" s="19"/>
      <c r="D57" s="19"/>
      <c r="E57" s="20"/>
      <c r="F57" s="20"/>
      <c r="G57" s="21"/>
      <c r="H57" s="20"/>
      <c r="I57" s="20"/>
      <c r="J57" s="22"/>
      <c r="K57" s="23"/>
    </row>
    <row r="58" spans="1:12" s="1" customFormat="1" ht="13.05" customHeight="1" x14ac:dyDescent="0.3">
      <c r="A58" s="40" t="s">
        <v>166</v>
      </c>
      <c r="B58" s="41" t="s">
        <v>168</v>
      </c>
      <c r="C58" s="41" t="s">
        <v>147</v>
      </c>
      <c r="D58" s="41" t="s">
        <v>127</v>
      </c>
      <c r="E58" s="34"/>
      <c r="F58" s="34"/>
      <c r="G58" s="35"/>
      <c r="H58" s="34">
        <v>11.66</v>
      </c>
      <c r="I58" s="34">
        <v>21.13</v>
      </c>
      <c r="J58" s="36">
        <v>2</v>
      </c>
      <c r="K58" s="37">
        <v>2</v>
      </c>
    </row>
    <row r="59" spans="1:12" ht="7.05" customHeight="1" x14ac:dyDescent="0.3">
      <c r="A59" s="18"/>
      <c r="B59" s="19"/>
      <c r="C59" s="19"/>
      <c r="D59" s="19"/>
      <c r="E59" s="20"/>
      <c r="F59" s="20"/>
      <c r="G59" s="21"/>
      <c r="H59" s="20"/>
      <c r="I59" s="20"/>
      <c r="J59" s="22"/>
      <c r="K59" s="23"/>
    </row>
    <row r="60" spans="1:12" s="1" customFormat="1" ht="13.05" customHeight="1" x14ac:dyDescent="0.3">
      <c r="A60" s="11" t="s">
        <v>140</v>
      </c>
      <c r="B60" s="2" t="s">
        <v>141</v>
      </c>
      <c r="C60" s="2" t="s">
        <v>134</v>
      </c>
      <c r="D60" s="2" t="s">
        <v>176</v>
      </c>
      <c r="E60" s="17"/>
      <c r="F60" s="17"/>
      <c r="G60" s="4"/>
      <c r="H60" s="17">
        <v>14.16</v>
      </c>
      <c r="I60" s="17">
        <v>24.14</v>
      </c>
      <c r="J60" s="12">
        <v>11</v>
      </c>
      <c r="K60" s="16">
        <v>11</v>
      </c>
    </row>
    <row r="61" spans="1:12" s="1" customFormat="1" ht="13.05" customHeight="1" x14ac:dyDescent="0.3">
      <c r="A61" s="11" t="s">
        <v>169</v>
      </c>
      <c r="B61" s="2" t="s">
        <v>170</v>
      </c>
      <c r="C61" s="2" t="s">
        <v>125</v>
      </c>
      <c r="D61" s="2" t="s">
        <v>176</v>
      </c>
      <c r="E61" s="17"/>
      <c r="F61" s="17"/>
      <c r="G61" s="4"/>
      <c r="H61" s="17">
        <v>14.4</v>
      </c>
      <c r="I61" s="17">
        <v>23.46</v>
      </c>
      <c r="J61" s="12">
        <v>13</v>
      </c>
      <c r="K61" s="16">
        <v>13</v>
      </c>
    </row>
    <row r="62" spans="1:12" s="1" customFormat="1" ht="13.05" customHeight="1" x14ac:dyDescent="0.3">
      <c r="A62" s="11" t="s">
        <v>171</v>
      </c>
      <c r="B62" s="2" t="s">
        <v>53</v>
      </c>
      <c r="C62" s="2" t="s">
        <v>147</v>
      </c>
      <c r="D62" s="2" t="s">
        <v>176</v>
      </c>
      <c r="E62" s="17"/>
      <c r="F62" s="17"/>
      <c r="G62" s="4"/>
      <c r="H62" s="17">
        <v>8.7200000000000006</v>
      </c>
      <c r="I62" s="17">
        <v>16.37</v>
      </c>
      <c r="J62" s="12">
        <v>24</v>
      </c>
      <c r="K62" s="16">
        <v>24</v>
      </c>
    </row>
    <row r="63" spans="1:12" ht="7.05" customHeight="1" x14ac:dyDescent="0.3">
      <c r="A63" s="18"/>
      <c r="B63" s="19"/>
      <c r="C63" s="19"/>
      <c r="D63" s="19"/>
      <c r="E63" s="20"/>
      <c r="F63" s="20"/>
      <c r="G63" s="21"/>
      <c r="H63" s="20"/>
      <c r="I63" s="20"/>
      <c r="J63" s="22"/>
      <c r="K63" s="23"/>
    </row>
  </sheetData>
  <sortState ref="A34:M56">
    <sortCondition descending="1" ref="L34:L56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0" workbookViewId="0">
      <selection activeCell="A68" sqref="A68:XFD69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42" t="s">
        <v>89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5.6" thickTop="1" thickBot="1" x14ac:dyDescent="0.35">
      <c r="A2" s="5"/>
      <c r="B2" s="6"/>
      <c r="C2" s="6"/>
      <c r="D2" s="7"/>
      <c r="E2" s="43" t="s">
        <v>84</v>
      </c>
      <c r="F2" s="44"/>
      <c r="G2" s="45"/>
      <c r="H2" s="43" t="s">
        <v>83</v>
      </c>
      <c r="I2" s="44"/>
      <c r="J2" s="45"/>
      <c r="K2" s="46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47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05" customHeight="1" x14ac:dyDescent="0.3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05" customHeight="1" x14ac:dyDescent="0.3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05" customHeight="1" x14ac:dyDescent="0.3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05" customHeight="1" x14ac:dyDescent="0.3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05" customHeight="1" x14ac:dyDescent="0.3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05" customHeight="1" x14ac:dyDescent="0.3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05" customHeight="1" x14ac:dyDescent="0.3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05" customHeight="1" x14ac:dyDescent="0.3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05" customHeight="1" x14ac:dyDescent="0.3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05" customHeight="1" x14ac:dyDescent="0.3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05" customHeight="1" x14ac:dyDescent="0.3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05" customHeight="1" x14ac:dyDescent="0.3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05" customHeight="1" x14ac:dyDescent="0.3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05" customHeight="1" x14ac:dyDescent="0.3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05" customHeight="1" x14ac:dyDescent="0.3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05" customHeight="1" x14ac:dyDescent="0.3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05" customHeight="1" x14ac:dyDescent="0.3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05" customHeight="1" x14ac:dyDescent="0.3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05" customHeight="1" x14ac:dyDescent="0.3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05" customHeight="1" x14ac:dyDescent="0.3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05" customHeight="1" x14ac:dyDescent="0.3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05" customHeight="1" x14ac:dyDescent="0.3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05" customHeight="1" x14ac:dyDescent="0.3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05" customHeight="1" x14ac:dyDescent="0.3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05" customHeight="1" x14ac:dyDescent="0.3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05" customHeight="1" x14ac:dyDescent="0.3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05" customHeight="1" x14ac:dyDescent="0.3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05" customHeight="1" x14ac:dyDescent="0.3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05" customHeight="1" x14ac:dyDescent="0.3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05" customHeight="1" x14ac:dyDescent="0.3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05" customHeight="1" x14ac:dyDescent="0.3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05" customHeight="1" x14ac:dyDescent="0.3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05" customHeight="1" x14ac:dyDescent="0.3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05" customHeight="1" x14ac:dyDescent="0.3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05" customHeight="1" x14ac:dyDescent="0.3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05" customHeight="1" x14ac:dyDescent="0.3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05" customHeight="1" x14ac:dyDescent="0.3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05" customHeight="1" x14ac:dyDescent="0.3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05" customHeight="1" x14ac:dyDescent="0.3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05" customHeight="1" x14ac:dyDescent="0.3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05" customHeight="1" x14ac:dyDescent="0.3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05" customHeight="1" x14ac:dyDescent="0.3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05" customHeight="1" x14ac:dyDescent="0.3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05" customHeight="1" x14ac:dyDescent="0.3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05" customHeight="1" x14ac:dyDescent="0.3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05" customHeight="1" x14ac:dyDescent="0.3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05" customHeight="1" x14ac:dyDescent="0.3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05" customHeight="1" x14ac:dyDescent="0.3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05" customHeight="1" x14ac:dyDescent="0.3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05" customHeight="1" x14ac:dyDescent="0.3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05" customHeight="1" x14ac:dyDescent="0.3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05" customHeight="1" x14ac:dyDescent="0.3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05" customHeight="1" x14ac:dyDescent="0.3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GE2017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2017-10-09T22:39:14Z</dcterms:modified>
</cp:coreProperties>
</file>